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/>
  <mc:AlternateContent xmlns:mc="http://schemas.openxmlformats.org/markup-compatibility/2006">
    <mc:Choice Requires="x15">
      <x15ac:absPath xmlns:x15ac="http://schemas.microsoft.com/office/spreadsheetml/2010/11/ac" url="C:\Users\dzintra\Desktop\2015-2020_stratēģija\2018\2015-2020_projekti\majas lapai\"/>
    </mc:Choice>
  </mc:AlternateContent>
  <bookViews>
    <workbookView xWindow="0" yWindow="0" windowWidth="21570" windowHeight="7965"/>
  </bookViews>
  <sheets>
    <sheet name="Pieteikumi" sheetId="1" r:id="rId1"/>
  </sheets>
  <calcPr calcId="162913"/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l="1"/>
  <c r="A17" i="1" s="1"/>
  <c r="A18" i="1" s="1"/>
  <c r="A19" i="1" s="1"/>
  <c r="A20" i="1" s="1"/>
  <c r="A21" i="1" s="1"/>
  <c r="A22" i="1" s="1"/>
  <c r="A23" i="1" l="1"/>
  <c r="A24" i="1" s="1"/>
  <c r="A25" i="1" s="1"/>
  <c r="A26" i="1" s="1"/>
  <c r="A27" i="1" s="1"/>
  <c r="A28" i="1" s="1"/>
  <c r="A29" i="1" s="1"/>
  <c r="A30" i="1" s="1"/>
  <c r="A31" i="1" l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</calcChain>
</file>

<file path=xl/sharedStrings.xml><?xml version="1.0" encoding="utf-8"?>
<sst xmlns="http://schemas.openxmlformats.org/spreadsheetml/2006/main" count="217" uniqueCount="148">
  <si>
    <t>Pieteikuma numurs</t>
  </si>
  <si>
    <t>Pieteikuma datums</t>
  </si>
  <si>
    <t>14-09-LL07-L413201-000013 Sākta uzraudzība</t>
  </si>
  <si>
    <t>23.10.2014</t>
  </si>
  <si>
    <t>14-09-LL07-L413201-000012 Sākta uzraudzība</t>
  </si>
  <si>
    <t>14-09-LL07-L413201-000011 Sākta uzraudzība</t>
  </si>
  <si>
    <t>14-09-LL07-L413201-000010 Sākta uzraudzība</t>
  </si>
  <si>
    <t>14-09-LL07-L413201-000009 Sākta uzraudzība</t>
  </si>
  <si>
    <t>14-09-LL07-L413201-000008 Sākta uzraudzība</t>
  </si>
  <si>
    <t>14-09-LL07-L413201-000007 Sākta uzraudzība</t>
  </si>
  <si>
    <t>14-09-LL07-L413201-000006 Sākta uzraudzība</t>
  </si>
  <si>
    <t>09202772 PSV Salacgrīvas novada dome</t>
  </si>
  <si>
    <t>14-09-LL07-L413201-000005 Sākta uzraudzība</t>
  </si>
  <si>
    <t>14-09-LL07-L413201-000004 Sākta uzraudzība</t>
  </si>
  <si>
    <t>14-09-LL07-L413201-000003 Sākta uzraudzība</t>
  </si>
  <si>
    <t>22.10.2014</t>
  </si>
  <si>
    <t>09600116 BDR Biedrība "Vecāki-Ainažu jaunatnei"</t>
  </si>
  <si>
    <t>14-09-LL07-L413201-000002 Sākta uzraudzība</t>
  </si>
  <si>
    <t>13-09-LL07-L41100-000002 Sākta uzraudzība</t>
  </si>
  <si>
    <t>10.05.2013</t>
  </si>
  <si>
    <t>13-09-LL07-L41100-000005 Sākta uzraudzība</t>
  </si>
  <si>
    <t>13-09-LL07-L41100-000003 Sākta uzraudzība</t>
  </si>
  <si>
    <t>09.05.2013</t>
  </si>
  <si>
    <t>13-09-LL07-L41100-000004 Sākta uzraudzība</t>
  </si>
  <si>
    <t>02.04.2013</t>
  </si>
  <si>
    <t>09601158 BDR "Marmots"</t>
  </si>
  <si>
    <t>13-09-LL07-L413202-000008 Sākta uzraudzība</t>
  </si>
  <si>
    <t>13-09-LL07-L413101-000002 Sākta uzraudzība</t>
  </si>
  <si>
    <t>13-09-LL07-L413101-000011 Sākta uzraudzība</t>
  </si>
  <si>
    <t>13-09-LL07-L413101-000007 Sākta uzraudzība</t>
  </si>
  <si>
    <t>13-09-LL07-L413101-000005 Sākta uzraudzība</t>
  </si>
  <si>
    <t>13-09-LL07-L413202-000002 Sākta uzraudzība</t>
  </si>
  <si>
    <t>13-09-LL07-L413201-000016 Sākta uzraudzība</t>
  </si>
  <si>
    <t>13-09-LL07-L413202-000006 Sākta uzraudzība</t>
  </si>
  <si>
    <t>13-09-LL07-L413202-000009 Sākta uzraudzība</t>
  </si>
  <si>
    <t>13-09-LL07-L413201-000014 Sākta uzraudzība</t>
  </si>
  <si>
    <t>13-09-LL07-L413201-000013 Sākta uzraudzība</t>
  </si>
  <si>
    <t>13-09-LL07-L413201-000010 Sākta uzraudzība</t>
  </si>
  <si>
    <t>13-09-LL07-L413202-000005 Sākta uzraudzība</t>
  </si>
  <si>
    <t>13-09-LL07-L413101-000001 Sākta uzraudzība</t>
  </si>
  <si>
    <t>28.03.2013</t>
  </si>
  <si>
    <t>13-09-LL07-L413202-000007 Sākta uzraudzība</t>
  </si>
  <si>
    <t>13-09-LL07-L413201-000008 Sākta uzraudzība</t>
  </si>
  <si>
    <t>13-09-LL07-L413101-000003 Sākta uzraudzība</t>
  </si>
  <si>
    <t>13-09-LL07-L413201-000006 Sākta uzraudzība</t>
  </si>
  <si>
    <t>13-09-LL07-L413201-000005 Sākta uzraudzība</t>
  </si>
  <si>
    <t>27.03.2013</t>
  </si>
  <si>
    <t>13-09-LL07-L413202-000004 Sākta uzraudzība</t>
  </si>
  <si>
    <t>13-09-LL07-L413202-000003 Sākta uzraudzība</t>
  </si>
  <si>
    <t>26.03.2013</t>
  </si>
  <si>
    <t>13-09-LL07-L413201-000004 Sākta uzraudzība</t>
  </si>
  <si>
    <t>20.11.2012</t>
  </si>
  <si>
    <t>12-09-LL07-L41100-000008 Sākta uzraudzība</t>
  </si>
  <si>
    <t>12-09-LL07-L41100-000007 Sākta uzraudzība</t>
  </si>
  <si>
    <t>12-09-LL07-L41100-000005 Sākta uzraudzība</t>
  </si>
  <si>
    <t>12-09-LL07-L41100-000002 Sākta uzraudzība</t>
  </si>
  <si>
    <t>20.02.2012</t>
  </si>
  <si>
    <t>09202860 Ausma Rone</t>
  </si>
  <si>
    <t>12-09-LL07-L41100-000001 Sākta uzraudzība</t>
  </si>
  <si>
    <t>09350579 Zane Pīpkalēja</t>
  </si>
  <si>
    <t>11-09-LL07-L413201-000023 Sākta uzraudzība</t>
  </si>
  <si>
    <t>05.09.2011</t>
  </si>
  <si>
    <t>11-09-LL07-L413201-000025 Sākta uzraudzība</t>
  </si>
  <si>
    <t>11-09-LL07-L413201-000019 Sākta uzraudzība</t>
  </si>
  <si>
    <t>11-09-LL07-L413201-000017 Sākta uzraudzība</t>
  </si>
  <si>
    <t>11-09-LL07-L413201-000002 Slēgts</t>
  </si>
  <si>
    <t>10.01.2011</t>
  </si>
  <si>
    <t>11-09-LL07-L413201-000004 Slēgts</t>
  </si>
  <si>
    <t>11-09-LL07-L413101-000004 Slēgts</t>
  </si>
  <si>
    <t>11-09-LL07-L413101-000008 Slēgts</t>
  </si>
  <si>
    <t>11-09-LL07-L413201-000008 Sākta uzraudzība</t>
  </si>
  <si>
    <t>11-09-LL07-L413101-000006 Slēgts</t>
  </si>
  <si>
    <t>11-09-LL07-L413101-000005 Slēgts</t>
  </si>
  <si>
    <t>11-09-LL07-L413201-000005 Slēgts</t>
  </si>
  <si>
    <t>11-09-LL07-L413101-000001 Slēgts</t>
  </si>
  <si>
    <t>11-09-LL07-L413201-000003 Slēgts</t>
  </si>
  <si>
    <t>05.05.2010</t>
  </si>
  <si>
    <t>10-09-LL07-L413201-000023 Slēgts</t>
  </si>
  <si>
    <t>10-09-LL07-L413201-000010 Slēgts</t>
  </si>
  <si>
    <t>10-09-LL07-L413201-000008 Sākta uzraudzība</t>
  </si>
  <si>
    <t>10-09-LL07-L413201-000018 Slēgts</t>
  </si>
  <si>
    <t>10-09-LL07-L413201-000019 Slēgts</t>
  </si>
  <si>
    <t>10-09-LL07-L413201-000025 Slēgts</t>
  </si>
  <si>
    <t>10-09-LL07-L413201-000024 Slēgts</t>
  </si>
  <si>
    <t>30.04.2010</t>
  </si>
  <si>
    <t>09-09-LL07-L413101-000002 Slēgts</t>
  </si>
  <si>
    <t>10.08.2009</t>
  </si>
  <si>
    <t>09-09-LL07-L413201-000002 Slēgts</t>
  </si>
  <si>
    <t>09-09-LL07-L413101-000005 Slēgts</t>
  </si>
  <si>
    <t>09-09-LL07-L413101-000006 Slēgts</t>
  </si>
  <si>
    <t>09-09-LL07-L413201-000004 Slēgts</t>
  </si>
  <si>
    <t>09-09-LL07-L413201-000005 Slēgts</t>
  </si>
  <si>
    <t>Nr.p.k.</t>
  </si>
  <si>
    <t xml:space="preserve">Projektu iesniedzēji </t>
  </si>
  <si>
    <t xml:space="preserve"> BDR Zirgu sporta klubs "Kroņi"</t>
  </si>
  <si>
    <t>BDR Futbola Klubs Kuivižu Spartaks</t>
  </si>
  <si>
    <t xml:space="preserve"> BDR "Lizantes"</t>
  </si>
  <si>
    <t xml:space="preserve"> BDR Deju kolektīvu atbalsta biedrība "SOĻI"</t>
  </si>
  <si>
    <t>BDR "DVĒSELES DZIESMA"</t>
  </si>
  <si>
    <t xml:space="preserve"> PSV Limbažu novada pašvaldība</t>
  </si>
  <si>
    <t xml:space="preserve"> PSV Salacgrīvas novada dome</t>
  </si>
  <si>
    <t xml:space="preserve"> BDR Biedrība "Mēs Korģenei"</t>
  </si>
  <si>
    <t xml:space="preserve">Biedrība Jūrkantē īstenotie projekti Eiropas Lauku fonda lauku attīstībai 2007-2014 gads </t>
  </si>
  <si>
    <t>BDR "LIETUSSARGS"</t>
  </si>
  <si>
    <t xml:space="preserve"> BDR Biedrība "Vecāki-Ainažu jaunatnei"</t>
  </si>
  <si>
    <t>BDR Salacgrīvas lauku sieviešu biedrība "Mežābele"</t>
  </si>
  <si>
    <t>BDR Radošā apvienība "VĀGŪZIS"</t>
  </si>
  <si>
    <t>PSV Limbažu novada pašvaldība</t>
  </si>
  <si>
    <t xml:space="preserve"> BDR "Salacgrīvas novada ģimeņu biedrība"</t>
  </si>
  <si>
    <t xml:space="preserve"> BDR "AINAŽI"</t>
  </si>
  <si>
    <t xml:space="preserve"> BDR "Svētciema attīstības biedrība"</t>
  </si>
  <si>
    <t xml:space="preserve"> BDR "LIETUSSARGS"</t>
  </si>
  <si>
    <t xml:space="preserve"> BDR Kultūras biedrība "Viļķene"</t>
  </si>
  <si>
    <t>BDR "TINGELTANGELS"</t>
  </si>
  <si>
    <t xml:space="preserve"> BDR Radošā apvienība "VĀGŪZIS"</t>
  </si>
  <si>
    <t>BDR Biedrība "Svētupes krasts"</t>
  </si>
  <si>
    <t xml:space="preserve"> BDR Foto biedrība "Salacgrīva"</t>
  </si>
  <si>
    <t>SIA EIPLS</t>
  </si>
  <si>
    <t xml:space="preserve"> SIA SMĒDES LT</t>
  </si>
  <si>
    <t>BDR "Lizantes"</t>
  </si>
  <si>
    <t xml:space="preserve"> BDR "Limbažu rajona mednieku kolektīvs "Ainaži""</t>
  </si>
  <si>
    <t xml:space="preserve"> BDR "ATTĪSTĪBA PLUS"</t>
  </si>
  <si>
    <t xml:space="preserve"> Dace Kārkliņa</t>
  </si>
  <si>
    <t xml:space="preserve"> ZS Limbažu rajona Salacas pagasta zemnieku saimniecība "DUNDURI"</t>
  </si>
  <si>
    <t>SIA Mežgravas.lv</t>
  </si>
  <si>
    <t xml:space="preserve"> IK EINBERGI</t>
  </si>
  <si>
    <t xml:space="preserve"> ZS Limbažu rajona Skultes pagasta zemnieku saimniecība "MAZVĒVERI"</t>
  </si>
  <si>
    <t xml:space="preserve"> ZS Limbažu rajona Salacas pagasta zemnieku saimniecība "MEŽVALDAS"</t>
  </si>
  <si>
    <t xml:space="preserve"> IK Lūšu dārzi</t>
  </si>
  <si>
    <t xml:space="preserve"> BDR Latvijas Aitu audzētāju asociācija</t>
  </si>
  <si>
    <t xml:space="preserve"> BDR "Rustets"</t>
  </si>
  <si>
    <t xml:space="preserve"> BDR "ALLEGRO"</t>
  </si>
  <si>
    <t xml:space="preserve"> BDR "DVĒSELES DZIESMA"</t>
  </si>
  <si>
    <t>BDR Izglītības, kultūras un sporta biedrība "Liepupe"</t>
  </si>
  <si>
    <t>BDR "Ziemeļvidzemes biosfēras rezervāta atbalsta biedrība"</t>
  </si>
  <si>
    <t xml:space="preserve"> BDR "Optimistu klubs"</t>
  </si>
  <si>
    <t xml:space="preserve"> BDR Kultūras un izglītības biedrība "Vīzija"</t>
  </si>
  <si>
    <t xml:space="preserve"> BDR Biedrība "Svētupes krasts"</t>
  </si>
  <si>
    <t xml:space="preserve"> BDR "TINGELTANGELS"</t>
  </si>
  <si>
    <t xml:space="preserve"> BDR "Ūdens taka"</t>
  </si>
  <si>
    <t xml:space="preserve"> PSV Limbažu novada domes Skultes pagasta pārvalde</t>
  </si>
  <si>
    <t xml:space="preserve"> BDR "Salacgrīvas novada pensionāru biedrība"</t>
  </si>
  <si>
    <t xml:space="preserve"> BDR "Salacgrīvas novada tūrisma veicināšanas un attīstības biedrība"</t>
  </si>
  <si>
    <t xml:space="preserve"> BDR Salacgrīvas lauku sieviešu biedrība "Mežābele"</t>
  </si>
  <si>
    <t xml:space="preserve"> BDR Sports Salacgrīvas novadam</t>
  </si>
  <si>
    <t>Apstiprinātā kopsumma eiro</t>
  </si>
  <si>
    <t xml:space="preserve">Uzraudzība līdz </t>
  </si>
  <si>
    <t xml:space="preserve"> BDR "Tūjaskrasts"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</si>
</sst>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2" formatCode="dd\.mm\.yyyy"/>
  </numFmts>
  <fonts count="4" x14ac:knownFonts="1">
    <font>
      <sz val="10"/>
      <name val="Arial"/>
    </font>
    <font>
      <b/>
      <sz val="12"/>
      <color indexed="9"/>
      <name val="Times New Roman"/>
      <family val="1"/>
      <charset val="186"/>
    </font>
    <font>
      <sz val="12"/>
      <name val="Times New Roman"/>
      <family val="1"/>
      <charset val="186"/>
    </font>
    <font>
      <b/>
      <i/>
      <sz val="18"/>
      <name val="Arial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17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/>
    <xf numFmtId="14" fontId="2" fillId="0" borderId="1" xfId="0" applyNumberFormat="1" applyFont="1" applyBorder="1" applyAlignment="1">
      <alignment horizontal="center" vertical="center" wrapText="1"/>
    </xf>
    <xf numFmtId="172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2"/>
  <sheetViews>
    <sheetView tabSelected="1" topLeftCell="A37" workbookViewId="0">
      <selection activeCell="H24" sqref="H24"/>
    </sheetView>
  </sheetViews>
  <sheetFormatPr defaultRowHeight="12.75" x14ac:dyDescent="0.2"/>
  <cols>
    <col min="1" max="1" width="9.42578125" customWidth="1"/>
    <col min="2" max="2" width="49.28515625" customWidth="1"/>
    <col min="3" max="3" width="12.42578125" customWidth="1"/>
    <col min="4" max="4" width="25.28515625" customWidth="1"/>
    <col min="5" max="6" width="12.42578125" customWidth="1"/>
  </cols>
  <sheetData>
    <row r="1" spans="1:6" ht="37.5" customHeight="1" x14ac:dyDescent="0.35">
      <c r="A1" s="3" t="s">
        <v>102</v>
      </c>
      <c r="B1" s="3"/>
      <c r="C1" s="3"/>
      <c r="D1" s="3"/>
      <c r="E1" s="3"/>
    </row>
    <row r="2" spans="1:6" ht="57" customHeight="1" x14ac:dyDescent="0.2">
      <c r="A2" s="1" t="s">
        <v>92</v>
      </c>
      <c r="B2" s="1" t="s">
        <v>0</v>
      </c>
      <c r="C2" s="1" t="s">
        <v>1</v>
      </c>
      <c r="D2" s="1" t="s">
        <v>93</v>
      </c>
      <c r="E2" s="1" t="s">
        <v>145</v>
      </c>
      <c r="F2" s="1" t="s">
        <v>146</v>
      </c>
    </row>
    <row r="3" spans="1:6" ht="31.5" x14ac:dyDescent="0.2">
      <c r="A3" s="2">
        <v>1</v>
      </c>
      <c r="B3" s="2" t="s">
        <v>2</v>
      </c>
      <c r="C3" s="2" t="s">
        <v>3</v>
      </c>
      <c r="D3" s="2" t="s">
        <v>94</v>
      </c>
      <c r="E3" s="2">
        <v>2800</v>
      </c>
      <c r="F3" s="5">
        <v>44094</v>
      </c>
    </row>
    <row r="4" spans="1:6" ht="31.5" x14ac:dyDescent="0.2">
      <c r="A4" s="2">
        <f>SUM(A3+1)</f>
        <v>2</v>
      </c>
      <c r="B4" s="2" t="s">
        <v>4</v>
      </c>
      <c r="C4" s="2" t="s">
        <v>3</v>
      </c>
      <c r="D4" s="2" t="s">
        <v>95</v>
      </c>
      <c r="E4" s="2">
        <v>2702.55</v>
      </c>
      <c r="F4" s="5">
        <v>44080</v>
      </c>
    </row>
    <row r="5" spans="1:6" ht="15.75" x14ac:dyDescent="0.2">
      <c r="A5" s="2">
        <f t="shared" ref="A5:A39" si="0">SUM(A4+1)</f>
        <v>3</v>
      </c>
      <c r="B5" s="2" t="s">
        <v>5</v>
      </c>
      <c r="C5" s="2" t="s">
        <v>3</v>
      </c>
      <c r="D5" s="2" t="s">
        <v>96</v>
      </c>
      <c r="E5" s="2">
        <v>1895.32</v>
      </c>
      <c r="F5" s="5">
        <v>44036</v>
      </c>
    </row>
    <row r="6" spans="1:6" ht="15.75" x14ac:dyDescent="0.2">
      <c r="A6" s="2">
        <f t="shared" si="0"/>
        <v>4</v>
      </c>
      <c r="B6" s="2" t="s">
        <v>6</v>
      </c>
      <c r="C6" s="2" t="s">
        <v>3</v>
      </c>
      <c r="D6" s="2" t="s">
        <v>96</v>
      </c>
      <c r="E6" s="2">
        <v>2547.21</v>
      </c>
      <c r="F6" s="5">
        <v>44046</v>
      </c>
    </row>
    <row r="7" spans="1:6" ht="31.5" x14ac:dyDescent="0.2">
      <c r="A7" s="2">
        <f t="shared" si="0"/>
        <v>5</v>
      </c>
      <c r="B7" s="2" t="s">
        <v>7</v>
      </c>
      <c r="C7" s="2" t="s">
        <v>3</v>
      </c>
      <c r="D7" s="2" t="s">
        <v>97</v>
      </c>
      <c r="E7" s="2">
        <v>3000</v>
      </c>
      <c r="F7" s="5">
        <v>44014</v>
      </c>
    </row>
    <row r="8" spans="1:6" ht="31.5" x14ac:dyDescent="0.2">
      <c r="A8" s="2">
        <f t="shared" si="0"/>
        <v>6</v>
      </c>
      <c r="B8" s="2" t="s">
        <v>8</v>
      </c>
      <c r="C8" s="2" t="s">
        <v>3</v>
      </c>
      <c r="D8" s="2" t="s">
        <v>98</v>
      </c>
      <c r="E8" s="2">
        <v>2841</v>
      </c>
      <c r="F8" s="5">
        <v>43923</v>
      </c>
    </row>
    <row r="9" spans="1:6" ht="31.5" x14ac:dyDescent="0.2">
      <c r="A9" s="2">
        <f t="shared" si="0"/>
        <v>7</v>
      </c>
      <c r="B9" s="2" t="s">
        <v>9</v>
      </c>
      <c r="C9" s="2" t="s">
        <v>3</v>
      </c>
      <c r="D9" s="2" t="s">
        <v>99</v>
      </c>
      <c r="E9" s="2">
        <v>2991</v>
      </c>
      <c r="F9" s="5">
        <v>44031</v>
      </c>
    </row>
    <row r="10" spans="1:6" ht="31.5" x14ac:dyDescent="0.2">
      <c r="A10" s="2">
        <f t="shared" si="0"/>
        <v>8</v>
      </c>
      <c r="B10" s="2" t="s">
        <v>10</v>
      </c>
      <c r="C10" s="2" t="s">
        <v>3</v>
      </c>
      <c r="D10" s="2" t="s">
        <v>100</v>
      </c>
      <c r="E10" s="2">
        <v>2103.5500000000002</v>
      </c>
      <c r="F10" s="5">
        <v>43983</v>
      </c>
    </row>
    <row r="11" spans="1:6" ht="31.5" x14ac:dyDescent="0.2">
      <c r="A11" s="2">
        <f t="shared" si="0"/>
        <v>9</v>
      </c>
      <c r="B11" s="2" t="s">
        <v>12</v>
      </c>
      <c r="C11" s="2" t="s">
        <v>3</v>
      </c>
      <c r="D11" s="2" t="s">
        <v>101</v>
      </c>
      <c r="E11" s="2">
        <v>2760</v>
      </c>
      <c r="F11" s="5">
        <v>43995</v>
      </c>
    </row>
    <row r="12" spans="1:6" ht="15.75" x14ac:dyDescent="0.2">
      <c r="A12" s="2">
        <f t="shared" si="0"/>
        <v>10</v>
      </c>
      <c r="B12" s="2" t="s">
        <v>13</v>
      </c>
      <c r="C12" s="2" t="s">
        <v>3</v>
      </c>
      <c r="D12" s="2" t="s">
        <v>103</v>
      </c>
      <c r="E12" s="2">
        <v>1550.71</v>
      </c>
      <c r="F12" s="5">
        <v>44078</v>
      </c>
    </row>
    <row r="13" spans="1:6" ht="31.5" x14ac:dyDescent="0.2">
      <c r="A13" s="2">
        <f t="shared" si="0"/>
        <v>11</v>
      </c>
      <c r="B13" s="2" t="s">
        <v>14</v>
      </c>
      <c r="C13" s="2" t="s">
        <v>15</v>
      </c>
      <c r="D13" s="2" t="s">
        <v>104</v>
      </c>
      <c r="E13" s="2">
        <v>2831.42</v>
      </c>
      <c r="F13" s="5">
        <v>43976</v>
      </c>
    </row>
    <row r="14" spans="1:6" ht="31.5" x14ac:dyDescent="0.2">
      <c r="A14" s="2">
        <f t="shared" si="0"/>
        <v>12</v>
      </c>
      <c r="B14" s="2" t="s">
        <v>17</v>
      </c>
      <c r="C14" s="2" t="s">
        <v>15</v>
      </c>
      <c r="D14" s="2" t="s">
        <v>100</v>
      </c>
      <c r="E14" s="2">
        <v>1900.83</v>
      </c>
      <c r="F14" s="5">
        <v>43976</v>
      </c>
    </row>
    <row r="15" spans="1:6" ht="31.5" x14ac:dyDescent="0.2">
      <c r="A15" s="2">
        <f t="shared" si="0"/>
        <v>13</v>
      </c>
      <c r="B15" s="2" t="s">
        <v>34</v>
      </c>
      <c r="C15" s="2" t="s">
        <v>24</v>
      </c>
      <c r="D15" s="2" t="s">
        <v>99</v>
      </c>
      <c r="E15" s="2">
        <v>19917.36</v>
      </c>
      <c r="F15" s="5">
        <v>43776</v>
      </c>
    </row>
    <row r="16" spans="1:6" ht="47.25" x14ac:dyDescent="0.2">
      <c r="A16" s="2">
        <f t="shared" si="0"/>
        <v>14</v>
      </c>
      <c r="B16" s="2" t="s">
        <v>26</v>
      </c>
      <c r="C16" s="2" t="s">
        <v>24</v>
      </c>
      <c r="D16" s="2" t="s">
        <v>105</v>
      </c>
      <c r="E16" s="2">
        <v>7344.12</v>
      </c>
      <c r="F16" s="5">
        <v>43892</v>
      </c>
    </row>
    <row r="17" spans="1:6" ht="31.5" x14ac:dyDescent="0.2">
      <c r="A17" s="2">
        <f t="shared" si="0"/>
        <v>15</v>
      </c>
      <c r="B17" s="2" t="s">
        <v>41</v>
      </c>
      <c r="C17" s="2" t="s">
        <v>40</v>
      </c>
      <c r="D17" s="2" t="s">
        <v>106</v>
      </c>
      <c r="E17" s="2">
        <v>19857.8</v>
      </c>
      <c r="F17" s="5">
        <v>43792</v>
      </c>
    </row>
    <row r="18" spans="1:6" ht="31.5" x14ac:dyDescent="0.2">
      <c r="A18" s="2">
        <f t="shared" si="0"/>
        <v>16</v>
      </c>
      <c r="B18" s="2" t="s">
        <v>33</v>
      </c>
      <c r="C18" s="2" t="s">
        <v>24</v>
      </c>
      <c r="D18" s="2" t="s">
        <v>107</v>
      </c>
      <c r="E18" s="2">
        <v>2818.01</v>
      </c>
      <c r="F18" s="5">
        <v>43588</v>
      </c>
    </row>
    <row r="19" spans="1:6" ht="31.5" x14ac:dyDescent="0.2">
      <c r="A19" s="2">
        <f t="shared" si="0"/>
        <v>17</v>
      </c>
      <c r="B19" s="2" t="s">
        <v>38</v>
      </c>
      <c r="C19" s="2" t="s">
        <v>24</v>
      </c>
      <c r="D19" s="2" t="s">
        <v>108</v>
      </c>
      <c r="E19" s="2">
        <v>12738.79</v>
      </c>
      <c r="F19" s="5">
        <v>43795</v>
      </c>
    </row>
    <row r="20" spans="1:6" ht="15.75" x14ac:dyDescent="0.2">
      <c r="A20" s="2">
        <f t="shared" si="0"/>
        <v>18</v>
      </c>
      <c r="B20" s="2" t="s">
        <v>47</v>
      </c>
      <c r="C20" s="2" t="s">
        <v>46</v>
      </c>
      <c r="D20" s="2" t="s">
        <v>109</v>
      </c>
      <c r="E20" s="2">
        <v>21278.98</v>
      </c>
      <c r="F20" s="5">
        <v>43549</v>
      </c>
    </row>
    <row r="21" spans="1:6" ht="31.5" x14ac:dyDescent="0.2">
      <c r="A21" s="2">
        <f t="shared" si="0"/>
        <v>19</v>
      </c>
      <c r="B21" s="2" t="s">
        <v>48</v>
      </c>
      <c r="C21" s="2" t="s">
        <v>49</v>
      </c>
      <c r="D21" s="2" t="s">
        <v>110</v>
      </c>
      <c r="E21" s="2">
        <v>19920.21</v>
      </c>
      <c r="F21" s="5">
        <v>43743</v>
      </c>
    </row>
    <row r="22" spans="1:6" ht="15.75" x14ac:dyDescent="0.2">
      <c r="A22" s="2">
        <f t="shared" si="0"/>
        <v>20</v>
      </c>
      <c r="B22" s="2" t="s">
        <v>31</v>
      </c>
      <c r="C22" s="2" t="s">
        <v>24</v>
      </c>
      <c r="D22" s="2" t="s">
        <v>111</v>
      </c>
      <c r="E22" s="2">
        <v>11347.45</v>
      </c>
      <c r="F22" s="4">
        <v>43546</v>
      </c>
    </row>
    <row r="23" spans="1:6" ht="31.5" x14ac:dyDescent="0.2">
      <c r="A23" s="2">
        <f t="shared" si="0"/>
        <v>21</v>
      </c>
      <c r="B23" s="2" t="s">
        <v>32</v>
      </c>
      <c r="C23" s="2" t="s">
        <v>24</v>
      </c>
      <c r="D23" s="2" t="s">
        <v>99</v>
      </c>
      <c r="E23" s="2">
        <v>10493.41</v>
      </c>
      <c r="F23" s="5">
        <v>43506</v>
      </c>
    </row>
    <row r="24" spans="1:6" ht="31.5" x14ac:dyDescent="0.2">
      <c r="A24" s="2">
        <f t="shared" si="0"/>
        <v>22</v>
      </c>
      <c r="B24" s="2" t="s">
        <v>35</v>
      </c>
      <c r="C24" s="2" t="s">
        <v>24</v>
      </c>
      <c r="D24" s="2" t="s">
        <v>99</v>
      </c>
      <c r="E24" s="2">
        <v>17611.3</v>
      </c>
      <c r="F24" s="5">
        <v>43687</v>
      </c>
    </row>
    <row r="25" spans="1:6" ht="31.5" x14ac:dyDescent="0.2">
      <c r="A25" s="2">
        <f t="shared" si="0"/>
        <v>23</v>
      </c>
      <c r="B25" s="2" t="s">
        <v>36</v>
      </c>
      <c r="C25" s="2" t="s">
        <v>24</v>
      </c>
      <c r="D25" s="2" t="s">
        <v>112</v>
      </c>
      <c r="E25" s="2">
        <v>3969.81</v>
      </c>
      <c r="F25" s="5">
        <v>43654</v>
      </c>
    </row>
    <row r="26" spans="1:6" ht="31.5" x14ac:dyDescent="0.2">
      <c r="A26" s="2">
        <f t="shared" si="0"/>
        <v>24</v>
      </c>
      <c r="B26" s="2" t="s">
        <v>37</v>
      </c>
      <c r="C26" s="2" t="s">
        <v>24</v>
      </c>
      <c r="D26" s="2" t="s">
        <v>113</v>
      </c>
      <c r="E26" s="2">
        <v>1711.2</v>
      </c>
      <c r="F26" s="4">
        <v>43517</v>
      </c>
    </row>
    <row r="27" spans="1:6" ht="31.5" x14ac:dyDescent="0.2">
      <c r="A27" s="2">
        <f t="shared" si="0"/>
        <v>25</v>
      </c>
      <c r="B27" s="2" t="s">
        <v>42</v>
      </c>
      <c r="C27" s="2" t="s">
        <v>40</v>
      </c>
      <c r="D27" s="2" t="s">
        <v>114</v>
      </c>
      <c r="E27" s="2">
        <v>4351.71</v>
      </c>
      <c r="F27" s="5">
        <v>43715</v>
      </c>
    </row>
    <row r="28" spans="1:6" ht="31.5" x14ac:dyDescent="0.2">
      <c r="A28" s="2">
        <f t="shared" si="0"/>
        <v>26</v>
      </c>
      <c r="B28" s="2" t="s">
        <v>44</v>
      </c>
      <c r="C28" s="2" t="s">
        <v>40</v>
      </c>
      <c r="D28" s="2" t="s">
        <v>115</v>
      </c>
      <c r="E28" s="2">
        <v>15743.32</v>
      </c>
      <c r="F28" s="4">
        <v>43562</v>
      </c>
    </row>
    <row r="29" spans="1:6" ht="31.5" x14ac:dyDescent="0.2">
      <c r="A29" s="2">
        <f t="shared" si="0"/>
        <v>27</v>
      </c>
      <c r="B29" s="2" t="s">
        <v>45</v>
      </c>
      <c r="C29" s="2" t="s">
        <v>46</v>
      </c>
      <c r="D29" s="2" t="s">
        <v>104</v>
      </c>
      <c r="E29" s="2">
        <v>7911.78</v>
      </c>
      <c r="F29" s="5">
        <v>43645</v>
      </c>
    </row>
    <row r="30" spans="1:6" ht="31.5" x14ac:dyDescent="0.2">
      <c r="A30" s="2">
        <f t="shared" si="0"/>
        <v>28</v>
      </c>
      <c r="B30" s="2" t="s">
        <v>50</v>
      </c>
      <c r="C30" s="2" t="s">
        <v>49</v>
      </c>
      <c r="D30" s="2" t="s">
        <v>116</v>
      </c>
      <c r="E30" s="2">
        <v>2764.64</v>
      </c>
      <c r="F30" s="4">
        <v>43582</v>
      </c>
    </row>
    <row r="31" spans="1:6" ht="15.75" x14ac:dyDescent="0.2">
      <c r="A31" s="2">
        <f t="shared" si="0"/>
        <v>29</v>
      </c>
      <c r="B31" s="2" t="s">
        <v>28</v>
      </c>
      <c r="C31" s="2" t="s">
        <v>24</v>
      </c>
      <c r="D31" s="2" t="s">
        <v>117</v>
      </c>
      <c r="E31" s="2">
        <v>11526.44</v>
      </c>
      <c r="F31" s="4">
        <v>43517</v>
      </c>
    </row>
    <row r="32" spans="1:6" ht="15.75" x14ac:dyDescent="0.2">
      <c r="A32" s="2">
        <f t="shared" si="0"/>
        <v>30</v>
      </c>
      <c r="B32" s="2" t="s">
        <v>29</v>
      </c>
      <c r="C32" s="2" t="s">
        <v>24</v>
      </c>
      <c r="D32" s="2" t="s">
        <v>119</v>
      </c>
      <c r="E32" s="2">
        <v>11469.44</v>
      </c>
      <c r="F32" s="5">
        <v>44039</v>
      </c>
    </row>
    <row r="33" spans="1:6" ht="47.25" x14ac:dyDescent="0.2">
      <c r="A33" s="2">
        <f t="shared" si="0"/>
        <v>31</v>
      </c>
      <c r="B33" s="2" t="s">
        <v>30</v>
      </c>
      <c r="C33" s="2" t="s">
        <v>24</v>
      </c>
      <c r="D33" s="2" t="s">
        <v>120</v>
      </c>
      <c r="E33" s="2">
        <v>9343</v>
      </c>
      <c r="F33" s="5">
        <v>43853</v>
      </c>
    </row>
    <row r="34" spans="1:6" ht="15.75" x14ac:dyDescent="0.2">
      <c r="A34" s="2">
        <f t="shared" si="0"/>
        <v>32</v>
      </c>
      <c r="B34" s="2" t="s">
        <v>43</v>
      </c>
      <c r="C34" s="2" t="s">
        <v>40</v>
      </c>
      <c r="D34" s="2" t="s">
        <v>118</v>
      </c>
      <c r="E34" s="2">
        <v>17562.86</v>
      </c>
      <c r="F34" s="4">
        <v>43549</v>
      </c>
    </row>
    <row r="35" spans="1:6" ht="31.5" x14ac:dyDescent="0.2">
      <c r="A35" s="2">
        <f t="shared" si="0"/>
        <v>33</v>
      </c>
      <c r="B35" s="2" t="s">
        <v>27</v>
      </c>
      <c r="C35" s="2" t="s">
        <v>24</v>
      </c>
      <c r="D35" s="2" t="s">
        <v>121</v>
      </c>
      <c r="E35" s="2">
        <v>4545.38</v>
      </c>
      <c r="F35" s="5">
        <v>43645</v>
      </c>
    </row>
    <row r="36" spans="1:6" ht="15.75" x14ac:dyDescent="0.2">
      <c r="A36" s="2">
        <f t="shared" si="0"/>
        <v>34</v>
      </c>
      <c r="B36" s="2" t="s">
        <v>39</v>
      </c>
      <c r="C36" s="2" t="s">
        <v>24</v>
      </c>
      <c r="D36" s="2" t="s">
        <v>122</v>
      </c>
      <c r="E36" s="2">
        <v>646.82000000000005</v>
      </c>
      <c r="F36" s="4">
        <v>43338</v>
      </c>
    </row>
    <row r="37" spans="1:6" ht="47.25" x14ac:dyDescent="0.2">
      <c r="A37" s="2">
        <f t="shared" si="0"/>
        <v>35</v>
      </c>
      <c r="B37" s="2" t="s">
        <v>20</v>
      </c>
      <c r="C37" s="2" t="s">
        <v>19</v>
      </c>
      <c r="D37" s="2" t="s">
        <v>123</v>
      </c>
      <c r="E37" s="2">
        <v>14228.72</v>
      </c>
      <c r="F37" s="5">
        <v>43795</v>
      </c>
    </row>
    <row r="38" spans="1:6" ht="15.75" x14ac:dyDescent="0.2">
      <c r="A38" s="2">
        <f t="shared" si="0"/>
        <v>36</v>
      </c>
      <c r="B38" s="2" t="s">
        <v>23</v>
      </c>
      <c r="C38" s="2" t="s">
        <v>22</v>
      </c>
      <c r="D38" s="2" t="s">
        <v>124</v>
      </c>
      <c r="E38" s="2">
        <v>4235.07</v>
      </c>
      <c r="F38" s="5">
        <v>43910</v>
      </c>
    </row>
    <row r="39" spans="1:6" ht="15.75" x14ac:dyDescent="0.2">
      <c r="A39" s="2">
        <f t="shared" si="0"/>
        <v>37</v>
      </c>
      <c r="B39" s="2" t="s">
        <v>21</v>
      </c>
      <c r="C39" s="2" t="s">
        <v>22</v>
      </c>
      <c r="D39" s="2" t="s">
        <v>125</v>
      </c>
      <c r="E39" s="2">
        <v>8636.83</v>
      </c>
      <c r="F39" s="4">
        <v>43448</v>
      </c>
    </row>
    <row r="40" spans="1:6" ht="63" x14ac:dyDescent="0.2">
      <c r="A40" s="2">
        <f t="shared" ref="A40:A72" si="1">SUM(A39+1)</f>
        <v>38</v>
      </c>
      <c r="B40" s="2" t="s">
        <v>18</v>
      </c>
      <c r="C40" s="2" t="s">
        <v>19</v>
      </c>
      <c r="D40" s="2" t="s">
        <v>126</v>
      </c>
      <c r="E40" s="2">
        <v>14186.71</v>
      </c>
      <c r="F40" s="5">
        <v>43772</v>
      </c>
    </row>
    <row r="41" spans="1:6" ht="15.75" x14ac:dyDescent="0.2">
      <c r="A41" s="2">
        <f t="shared" si="1"/>
        <v>39</v>
      </c>
      <c r="B41" s="2" t="s">
        <v>52</v>
      </c>
      <c r="C41" s="2" t="s">
        <v>51</v>
      </c>
      <c r="D41" s="2" t="s">
        <v>125</v>
      </c>
      <c r="E41" s="2">
        <v>1149.68</v>
      </c>
      <c r="F41" s="4">
        <v>43388</v>
      </c>
    </row>
    <row r="42" spans="1:6" ht="63" x14ac:dyDescent="0.2">
      <c r="A42" s="2">
        <f t="shared" si="1"/>
        <v>40</v>
      </c>
      <c r="B42" s="2" t="s">
        <v>53</v>
      </c>
      <c r="C42" s="2" t="s">
        <v>51</v>
      </c>
      <c r="D42" s="2" t="s">
        <v>127</v>
      </c>
      <c r="E42" s="2">
        <v>7187.95</v>
      </c>
      <c r="F42" s="4">
        <v>43433</v>
      </c>
    </row>
    <row r="43" spans="1:6" ht="15.75" x14ac:dyDescent="0.2">
      <c r="A43" s="2">
        <f t="shared" si="1"/>
        <v>41</v>
      </c>
      <c r="B43" s="2" t="s">
        <v>54</v>
      </c>
      <c r="C43" s="2" t="s">
        <v>51</v>
      </c>
      <c r="D43" s="2" t="s">
        <v>128</v>
      </c>
      <c r="E43" s="2">
        <v>1277.07</v>
      </c>
      <c r="F43" s="4">
        <v>43407</v>
      </c>
    </row>
    <row r="44" spans="1:6" ht="15.75" x14ac:dyDescent="0.2">
      <c r="A44" s="2">
        <f t="shared" si="1"/>
        <v>42</v>
      </c>
      <c r="B44" s="2" t="s">
        <v>55</v>
      </c>
      <c r="C44" s="2" t="s">
        <v>56</v>
      </c>
      <c r="D44" s="2" t="s">
        <v>57</v>
      </c>
      <c r="E44" s="2">
        <v>4456.51</v>
      </c>
      <c r="F44" s="4">
        <v>43234</v>
      </c>
    </row>
    <row r="45" spans="1:6" ht="15.75" x14ac:dyDescent="0.2">
      <c r="A45" s="2">
        <f t="shared" si="1"/>
        <v>43</v>
      </c>
      <c r="B45" s="2" t="s">
        <v>58</v>
      </c>
      <c r="C45" s="2" t="s">
        <v>56</v>
      </c>
      <c r="D45" s="2" t="s">
        <v>59</v>
      </c>
      <c r="E45" s="2">
        <v>2982.13</v>
      </c>
      <c r="F45" s="2"/>
    </row>
    <row r="46" spans="1:6" ht="31.5" x14ac:dyDescent="0.2">
      <c r="A46" s="2">
        <f t="shared" si="1"/>
        <v>44</v>
      </c>
      <c r="B46" s="2" t="s">
        <v>62</v>
      </c>
      <c r="C46" s="2" t="s">
        <v>61</v>
      </c>
      <c r="D46" s="2" t="s">
        <v>25</v>
      </c>
      <c r="E46" s="2">
        <v>5913.26</v>
      </c>
      <c r="F46" s="4">
        <v>43223</v>
      </c>
    </row>
    <row r="47" spans="1:6" ht="31.5" x14ac:dyDescent="0.2">
      <c r="A47" s="2">
        <f t="shared" si="1"/>
        <v>45</v>
      </c>
      <c r="B47" s="2" t="s">
        <v>60</v>
      </c>
      <c r="C47" s="2" t="s">
        <v>61</v>
      </c>
      <c r="D47" s="2" t="s">
        <v>11</v>
      </c>
      <c r="E47" s="2">
        <v>19377.54</v>
      </c>
      <c r="F47" s="4">
        <v>43449</v>
      </c>
    </row>
    <row r="48" spans="1:6" ht="15.75" x14ac:dyDescent="0.2">
      <c r="A48" s="2">
        <f t="shared" si="1"/>
        <v>46</v>
      </c>
      <c r="B48" s="2" t="s">
        <v>63</v>
      </c>
      <c r="C48" s="2" t="s">
        <v>61</v>
      </c>
      <c r="D48" s="2" t="s">
        <v>147</v>
      </c>
      <c r="E48" s="2">
        <v>19817.62</v>
      </c>
      <c r="F48" s="2"/>
    </row>
    <row r="49" spans="1:6" ht="47.25" x14ac:dyDescent="0.2">
      <c r="A49" s="2">
        <f t="shared" si="1"/>
        <v>47</v>
      </c>
      <c r="B49" s="2" t="s">
        <v>64</v>
      </c>
      <c r="C49" s="2" t="s">
        <v>61</v>
      </c>
      <c r="D49" s="2" t="s">
        <v>134</v>
      </c>
      <c r="E49" s="2">
        <v>7528.22</v>
      </c>
      <c r="F49" s="2"/>
    </row>
    <row r="50" spans="1:6" ht="31.5" x14ac:dyDescent="0.2">
      <c r="A50" s="2">
        <f t="shared" si="1"/>
        <v>48</v>
      </c>
      <c r="B50" s="2" t="s">
        <v>70</v>
      </c>
      <c r="C50" s="2" t="s">
        <v>66</v>
      </c>
      <c r="D50" s="2" t="s">
        <v>133</v>
      </c>
      <c r="E50" s="2">
        <v>17921.07</v>
      </c>
      <c r="F50" s="2"/>
    </row>
    <row r="51" spans="1:6" ht="31.5" x14ac:dyDescent="0.2">
      <c r="A51" s="2">
        <f t="shared" si="1"/>
        <v>49</v>
      </c>
      <c r="B51" s="2" t="s">
        <v>73</v>
      </c>
      <c r="C51" s="2" t="s">
        <v>66</v>
      </c>
      <c r="D51" s="2" t="s">
        <v>132</v>
      </c>
      <c r="E51" s="2">
        <v>19918.57</v>
      </c>
      <c r="F51" s="2"/>
    </row>
    <row r="52" spans="1:6" ht="15.75" x14ac:dyDescent="0.2">
      <c r="A52" s="2">
        <f t="shared" si="1"/>
        <v>50</v>
      </c>
      <c r="B52" s="2" t="s">
        <v>67</v>
      </c>
      <c r="C52" s="2" t="s">
        <v>66</v>
      </c>
      <c r="D52" s="2" t="s">
        <v>131</v>
      </c>
      <c r="E52" s="2">
        <v>5948.47</v>
      </c>
      <c r="F52" s="2"/>
    </row>
    <row r="53" spans="1:6" ht="31.5" x14ac:dyDescent="0.2">
      <c r="A53" s="2">
        <f t="shared" si="1"/>
        <v>51</v>
      </c>
      <c r="B53" s="2" t="s">
        <v>75</v>
      </c>
      <c r="C53" s="2" t="s">
        <v>66</v>
      </c>
      <c r="D53" s="2" t="s">
        <v>16</v>
      </c>
      <c r="E53" s="2">
        <v>2334.42</v>
      </c>
      <c r="F53" s="2"/>
    </row>
    <row r="54" spans="1:6" ht="31.5" x14ac:dyDescent="0.2">
      <c r="A54" s="2">
        <f t="shared" si="1"/>
        <v>52</v>
      </c>
      <c r="B54" s="2" t="s">
        <v>65</v>
      </c>
      <c r="C54" s="2" t="s">
        <v>66</v>
      </c>
      <c r="D54" s="2" t="s">
        <v>100</v>
      </c>
      <c r="E54" s="2">
        <v>19141.84</v>
      </c>
      <c r="F54" s="2"/>
    </row>
    <row r="55" spans="1:6" ht="15.75" x14ac:dyDescent="0.2">
      <c r="A55" s="2">
        <f t="shared" si="1"/>
        <v>53</v>
      </c>
      <c r="B55" s="2" t="s">
        <v>69</v>
      </c>
      <c r="C55" s="2" t="s">
        <v>66</v>
      </c>
      <c r="D55" s="2" t="s">
        <v>130</v>
      </c>
      <c r="E55" s="2">
        <v>11566.52</v>
      </c>
      <c r="F55" s="2"/>
    </row>
    <row r="56" spans="1:6" ht="31.5" x14ac:dyDescent="0.2">
      <c r="A56" s="2">
        <f t="shared" si="1"/>
        <v>54</v>
      </c>
      <c r="B56" s="2" t="s">
        <v>71</v>
      </c>
      <c r="C56" s="2" t="s">
        <v>66</v>
      </c>
      <c r="D56" s="2" t="s">
        <v>99</v>
      </c>
      <c r="E56" s="2">
        <v>4308.24</v>
      </c>
      <c r="F56" s="2"/>
    </row>
    <row r="57" spans="1:6" ht="31.5" x14ac:dyDescent="0.2">
      <c r="A57" s="2">
        <f t="shared" si="1"/>
        <v>55</v>
      </c>
      <c r="B57" s="2" t="s">
        <v>72</v>
      </c>
      <c r="C57" s="2" t="s">
        <v>66</v>
      </c>
      <c r="D57" s="2" t="s">
        <v>129</v>
      </c>
      <c r="E57" s="2">
        <v>12703.73</v>
      </c>
      <c r="F57" s="2"/>
    </row>
    <row r="58" spans="1:6" ht="47.25" x14ac:dyDescent="0.2">
      <c r="A58" s="2">
        <f t="shared" si="1"/>
        <v>56</v>
      </c>
      <c r="B58" s="2" t="s">
        <v>68</v>
      </c>
      <c r="C58" s="2" t="s">
        <v>66</v>
      </c>
      <c r="D58" s="2" t="s">
        <v>120</v>
      </c>
      <c r="E58" s="2">
        <v>19899.09</v>
      </c>
      <c r="F58" s="2"/>
    </row>
    <row r="59" spans="1:6" ht="15.75" x14ac:dyDescent="0.2">
      <c r="A59" s="2">
        <f t="shared" si="1"/>
        <v>57</v>
      </c>
      <c r="B59" s="2" t="s">
        <v>74</v>
      </c>
      <c r="C59" s="2" t="s">
        <v>66</v>
      </c>
      <c r="D59" s="2" t="s">
        <v>135</v>
      </c>
      <c r="E59" s="2">
        <v>3772.74</v>
      </c>
      <c r="F59" s="2"/>
    </row>
    <row r="60" spans="1:6" ht="31.5" x14ac:dyDescent="0.2">
      <c r="A60" s="2">
        <f t="shared" si="1"/>
        <v>58</v>
      </c>
      <c r="B60" s="2" t="s">
        <v>82</v>
      </c>
      <c r="C60" s="2" t="s">
        <v>76</v>
      </c>
      <c r="D60" s="2" t="s">
        <v>136</v>
      </c>
      <c r="E60" s="2">
        <v>9130.2800000000007</v>
      </c>
      <c r="F60" s="2"/>
    </row>
    <row r="61" spans="1:6" ht="31.5" x14ac:dyDescent="0.2">
      <c r="A61" s="2">
        <f t="shared" si="1"/>
        <v>59</v>
      </c>
      <c r="B61" s="2" t="s">
        <v>83</v>
      </c>
      <c r="C61" s="2" t="s">
        <v>84</v>
      </c>
      <c r="D61" s="2" t="s">
        <v>99</v>
      </c>
      <c r="E61" s="2">
        <v>13484.1</v>
      </c>
      <c r="F61" s="2"/>
    </row>
    <row r="62" spans="1:6" ht="47.25" x14ac:dyDescent="0.2">
      <c r="A62" s="2">
        <f t="shared" si="1"/>
        <v>60</v>
      </c>
      <c r="B62" s="2" t="s">
        <v>77</v>
      </c>
      <c r="C62" s="2" t="s">
        <v>76</v>
      </c>
      <c r="D62" s="2" t="s">
        <v>105</v>
      </c>
      <c r="E62" s="2">
        <v>3316.71</v>
      </c>
      <c r="F62" s="2"/>
    </row>
    <row r="63" spans="1:6" ht="31.5" x14ac:dyDescent="0.2">
      <c r="A63" s="2">
        <f t="shared" si="1"/>
        <v>61</v>
      </c>
      <c r="B63" s="2" t="s">
        <v>81</v>
      </c>
      <c r="C63" s="2" t="s">
        <v>76</v>
      </c>
      <c r="D63" s="2" t="s">
        <v>137</v>
      </c>
      <c r="E63" s="2">
        <v>5532.47</v>
      </c>
      <c r="F63" s="2"/>
    </row>
    <row r="64" spans="1:6" ht="31.5" x14ac:dyDescent="0.2">
      <c r="A64" s="2">
        <f t="shared" si="1"/>
        <v>62</v>
      </c>
      <c r="B64" s="2" t="s">
        <v>80</v>
      </c>
      <c r="C64" s="2" t="s">
        <v>76</v>
      </c>
      <c r="D64" s="2" t="s">
        <v>138</v>
      </c>
      <c r="E64" s="2">
        <v>15959.87</v>
      </c>
      <c r="F64" s="2"/>
    </row>
    <row r="65" spans="1:6" ht="15.75" x14ac:dyDescent="0.2">
      <c r="A65" s="2">
        <f t="shared" si="1"/>
        <v>63</v>
      </c>
      <c r="B65" s="2" t="s">
        <v>78</v>
      </c>
      <c r="C65" s="2" t="s">
        <v>76</v>
      </c>
      <c r="D65" s="2" t="s">
        <v>135</v>
      </c>
      <c r="E65" s="2">
        <v>18188.23</v>
      </c>
      <c r="F65" s="2"/>
    </row>
    <row r="66" spans="1:6" ht="15.75" x14ac:dyDescent="0.2">
      <c r="A66" s="2">
        <f t="shared" si="1"/>
        <v>64</v>
      </c>
      <c r="B66" s="2" t="s">
        <v>79</v>
      </c>
      <c r="C66" s="2" t="s">
        <v>76</v>
      </c>
      <c r="D66" s="2" t="s">
        <v>139</v>
      </c>
      <c r="E66" s="2">
        <v>19847.14</v>
      </c>
      <c r="F66" s="2"/>
    </row>
    <row r="67" spans="1:6" ht="47.25" x14ac:dyDescent="0.2">
      <c r="A67" s="2">
        <f t="shared" si="1"/>
        <v>65</v>
      </c>
      <c r="B67" s="2" t="s">
        <v>91</v>
      </c>
      <c r="C67" s="2" t="s">
        <v>86</v>
      </c>
      <c r="D67" s="2" t="s">
        <v>140</v>
      </c>
      <c r="E67" s="2">
        <v>2462</v>
      </c>
      <c r="F67" s="2"/>
    </row>
    <row r="68" spans="1:6" ht="31.5" x14ac:dyDescent="0.2">
      <c r="A68" s="2">
        <f t="shared" si="1"/>
        <v>66</v>
      </c>
      <c r="B68" s="2" t="s">
        <v>90</v>
      </c>
      <c r="C68" s="2" t="s">
        <v>86</v>
      </c>
      <c r="D68" s="2" t="s">
        <v>141</v>
      </c>
      <c r="E68" s="2">
        <v>7535.53</v>
      </c>
      <c r="F68" s="2"/>
    </row>
    <row r="69" spans="1:6" ht="47.25" x14ac:dyDescent="0.2">
      <c r="A69" s="2">
        <f t="shared" si="1"/>
        <v>67</v>
      </c>
      <c r="B69" s="2" t="s">
        <v>87</v>
      </c>
      <c r="C69" s="2" t="s">
        <v>86</v>
      </c>
      <c r="D69" s="2" t="s">
        <v>142</v>
      </c>
      <c r="E69" s="2">
        <v>19920.21</v>
      </c>
      <c r="F69" s="2"/>
    </row>
    <row r="70" spans="1:6" ht="47.25" x14ac:dyDescent="0.2">
      <c r="A70" s="2">
        <f t="shared" si="1"/>
        <v>68</v>
      </c>
      <c r="B70" s="2" t="s">
        <v>89</v>
      </c>
      <c r="C70" s="2" t="s">
        <v>86</v>
      </c>
      <c r="D70" s="2" t="s">
        <v>142</v>
      </c>
      <c r="E70" s="2">
        <v>17996.669999999998</v>
      </c>
      <c r="F70" s="2"/>
    </row>
    <row r="71" spans="1:6" ht="47.25" x14ac:dyDescent="0.2">
      <c r="A71" s="2">
        <f t="shared" si="1"/>
        <v>69</v>
      </c>
      <c r="B71" s="2" t="s">
        <v>88</v>
      </c>
      <c r="C71" s="2" t="s">
        <v>86</v>
      </c>
      <c r="D71" s="2" t="s">
        <v>143</v>
      </c>
      <c r="E71" s="2">
        <v>1422.87</v>
      </c>
      <c r="F71" s="2"/>
    </row>
    <row r="72" spans="1:6" ht="31.5" x14ac:dyDescent="0.2">
      <c r="A72" s="2">
        <f t="shared" si="1"/>
        <v>70</v>
      </c>
      <c r="B72" s="2" t="s">
        <v>85</v>
      </c>
      <c r="C72" s="2" t="s">
        <v>86</v>
      </c>
      <c r="D72" s="2" t="s">
        <v>144</v>
      </c>
      <c r="E72" s="2">
        <v>19840.810000000001</v>
      </c>
      <c r="F72" s="2"/>
    </row>
  </sheetData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Pieteikumi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Inga Leite</dc:creator>
  <cp:lastModifiedBy>Dzintra Eizenberga</cp:lastModifiedBy>
  <dcterms:created xsi:type="dcterms:W3CDTF">2018-01-17T13:11:02Z</dcterms:created>
  <dcterms:modified xsi:type="dcterms:W3CDTF">2018-03-19T16:08:55Z</dcterms:modified>
</cp:coreProperties>
</file>